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F/"/>
    </mc:Choice>
  </mc:AlternateContent>
  <xr:revisionPtr revIDLastSave="48" documentId="8_{2C9F5348-6495-4904-8CB9-EAB37C4DD1D3}" xr6:coauthVersionLast="47" xr6:coauthVersionMax="47" xr10:uidLastSave="{268DC38E-2360-4A05-A280-F1B7DCA88688}"/>
  <bookViews>
    <workbookView xWindow="-120" yWindow="-120" windowWidth="29040" windowHeight="15840" tabRatio="654" xr2:uid="{00000000-000D-0000-FFFF-FFFF00000000}"/>
  </bookViews>
  <sheets>
    <sheet name="Tabelle MB " sheetId="18" r:id="rId1"/>
    <sheet name="Format ABC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9" l="1"/>
  <c r="E18" i="19"/>
  <c r="E19" i="19"/>
  <c r="E20" i="19"/>
  <c r="E22" i="19"/>
  <c r="E23" i="19"/>
  <c r="E24" i="19"/>
  <c r="F32" i="18" l="1"/>
  <c r="F31" i="18"/>
  <c r="F30" i="18"/>
  <c r="F28" i="18"/>
  <c r="F27" i="18"/>
  <c r="F26" i="18"/>
  <c r="F25" i="18"/>
  <c r="B22" i="18"/>
  <c r="B32" i="18"/>
  <c r="A32" i="18"/>
  <c r="D31" i="18"/>
  <c r="B31" i="18"/>
  <c r="A31" i="18"/>
  <c r="I30" i="18"/>
  <c r="G30" i="18"/>
  <c r="A30" i="18"/>
  <c r="D28" i="18"/>
  <c r="B28" i="18"/>
  <c r="A28" i="18"/>
  <c r="D17" i="18"/>
  <c r="B17" i="18"/>
  <c r="A27" i="18"/>
  <c r="D26" i="18"/>
  <c r="B26" i="18"/>
  <c r="A26" i="18"/>
  <c r="D25" i="18"/>
  <c r="B25" i="18"/>
  <c r="A25" i="18"/>
  <c r="I32" i="18"/>
  <c r="G32" i="18"/>
  <c r="F22" i="18"/>
  <c r="D22" i="18"/>
  <c r="D32" i="18"/>
  <c r="A22" i="18"/>
  <c r="I21" i="18"/>
  <c r="G21" i="18"/>
  <c r="F21" i="18"/>
  <c r="D21" i="18"/>
  <c r="B21" i="18"/>
  <c r="A21" i="18"/>
  <c r="I20" i="18"/>
  <c r="G20" i="18"/>
  <c r="F20" i="18"/>
  <c r="D20" i="18"/>
  <c r="B20" i="18"/>
  <c r="A20" i="18"/>
  <c r="I18" i="18"/>
  <c r="G18" i="18"/>
  <c r="F18" i="18"/>
  <c r="D18" i="18"/>
  <c r="B18" i="18"/>
  <c r="A18" i="18"/>
  <c r="I17" i="18"/>
  <c r="G17" i="18"/>
  <c r="F17" i="18"/>
  <c r="I27" i="18"/>
  <c r="G27" i="18"/>
  <c r="A17" i="18"/>
  <c r="I16" i="18"/>
  <c r="G16" i="18"/>
  <c r="F16" i="18"/>
  <c r="D16" i="18"/>
  <c r="B16" i="18"/>
  <c r="A16" i="18"/>
  <c r="I25" i="18"/>
  <c r="G25" i="18"/>
  <c r="F15" i="18"/>
  <c r="D15" i="18"/>
  <c r="B15" i="18"/>
  <c r="A15" i="18"/>
</calcChain>
</file>

<file path=xl/sharedStrings.xml><?xml version="1.0" encoding="utf-8"?>
<sst xmlns="http://schemas.openxmlformats.org/spreadsheetml/2006/main" count="132" uniqueCount="34">
  <si>
    <t>:</t>
  </si>
  <si>
    <t>Zeit</t>
  </si>
  <si>
    <t>Start Turnier</t>
  </si>
  <si>
    <t>Spieldatum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</si>
  <si>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</si>
  <si>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</si>
  <si>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</si>
  <si>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</si>
  <si>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</si>
  <si>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</si>
  <si>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</si>
  <si>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</si>
  <si>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</si>
  <si>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</si>
  <si>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A</t>
  </si>
  <si>
    <t>B</t>
  </si>
  <si>
    <t>C</t>
  </si>
  <si>
    <t>D</t>
  </si>
  <si>
    <t>E</t>
  </si>
  <si>
    <t>F</t>
  </si>
  <si>
    <t>4 vs. 4</t>
  </si>
  <si>
    <t>3 vs. 3</t>
  </si>
  <si>
    <r>
      <t xml:space="preserve">Feld 1 </t>
    </r>
    <r>
      <rPr>
        <sz val="11"/>
        <rFont val="Helvetia"/>
      </rPr>
      <t>- 4vs.4</t>
    </r>
  </si>
  <si>
    <t>Feld 1</t>
  </si>
  <si>
    <t>Feld 2</t>
  </si>
  <si>
    <t>Feld 3</t>
  </si>
  <si>
    <r>
      <t xml:space="preserve">Feld 4 </t>
    </r>
    <r>
      <rPr>
        <sz val="11"/>
        <rFont val="Helvetia"/>
      </rPr>
      <t>- 3 vs.3</t>
    </r>
  </si>
  <si>
    <t>Feld 4</t>
  </si>
  <si>
    <t>Pause (10 Minuten)</t>
  </si>
  <si>
    <r>
      <t xml:space="preserve">Feld 3 </t>
    </r>
    <r>
      <rPr>
        <sz val="11"/>
        <rFont val="Helvetia"/>
      </rPr>
      <t>- 4 vs.4</t>
    </r>
  </si>
  <si>
    <r>
      <t xml:space="preserve">Feld 2 </t>
    </r>
    <r>
      <rPr>
        <sz val="11"/>
        <rFont val="Helvetia"/>
      </rPr>
      <t>- 3vs.3</t>
    </r>
  </si>
  <si>
    <t>Runde</t>
  </si>
  <si>
    <t>Pause (10min)</t>
  </si>
  <si>
    <r>
      <rPr>
        <b/>
        <sz val="14"/>
        <rFont val="Helvetia"/>
      </rPr>
      <t>Spielplan Kat. F  6er-Turnier</t>
    </r>
    <r>
      <rPr>
        <b/>
        <sz val="11"/>
        <rFont val="Helvetia"/>
      </rPr>
      <t xml:space="preserve">
</t>
    </r>
    <r>
      <rPr>
        <sz val="11"/>
        <rFont val="Helvetia"/>
      </rPr>
      <t>3vs.3 (12min) + 4vs.4 (12min)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</si>
</sst>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1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b/>
      <sz val="11"/>
      <color theme="1"/>
      <name val="Calibri"/>
      <family val="2"/>
      <scheme val="minor"/>
    </font>
    <font>
      <sz val="11"/>
      <color theme="0"/>
      <name val="Helvetia"/>
    </font>
    <font>
      <sz val="11"/>
      <color rgb="FFFF0000"/>
      <name val="Helvetia"/>
    </font>
    <font>
      <b/>
      <sz val="12"/>
      <name val="Helvetia"/>
    </font>
    <font>
      <sz val="11"/>
      <color theme="1"/>
      <name val="Helvetica"/>
    </font>
    <font>
      <sz val="11"/>
      <color theme="1"/>
      <name val="Arial"/>
      <family val="2"/>
    </font>
    <font>
      <b/>
      <sz val="11"/>
      <color theme="1"/>
      <name val="Helvetica"/>
    </font>
    <font>
      <sz val="12"/>
      <name val="Helvetia"/>
    </font>
    <font>
      <b/>
      <sz val="11"/>
      <color theme="0"/>
      <name val="Helvetia"/>
    </font>
    <font>
      <sz val="8"/>
      <name val="Arial"/>
      <family val="2"/>
    </font>
    <font>
      <sz val="10"/>
      <color theme="0" tint="-0.499984740745262"/>
      <name val="Helveti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0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 hidden="1"/>
    </xf>
    <xf numFmtId="0" fontId="5" fillId="0" borderId="1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right" vertical="center"/>
    </xf>
    <xf numFmtId="0" fontId="13" fillId="3" borderId="4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164" fontId="2" fillId="2" borderId="1" xfId="0" applyNumberFormat="1" applyFon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>
      <alignment horizontal="left" vertical="top" wrapText="1"/>
    </xf>
    <xf numFmtId="0" fontId="2" fillId="0" borderId="3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left" vertical="center"/>
    </xf>
    <xf numFmtId="164" fontId="2" fillId="0" borderId="13" xfId="0" applyNumberFormat="1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4" xfId="0" applyFont="1" applyFill="1" applyBorder="1" applyAlignment="1" applyProtection="1">
      <alignment horizontal="left" vertical="center"/>
      <protection locked="0" hidden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 hidden="1"/>
    </xf>
    <xf numFmtId="0" fontId="2" fillId="0" borderId="5" xfId="0" applyFont="1" applyBorder="1" applyAlignment="1" applyProtection="1">
      <alignment horizontal="left" vertical="center"/>
      <protection locked="0" hidden="1"/>
    </xf>
    <xf numFmtId="0" fontId="2" fillId="0" borderId="11" xfId="0" applyFont="1" applyBorder="1" applyAlignment="1" applyProtection="1">
      <alignment horizontal="left" vertical="center"/>
      <protection locked="0" hidden="1"/>
    </xf>
    <xf numFmtId="0" fontId="2" fillId="0" borderId="9" xfId="0" applyFont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locked="0" hidden="1"/>
    </xf>
    <xf numFmtId="0" fontId="2" fillId="0" borderId="12" xfId="0" applyFont="1" applyBorder="1" applyAlignment="1" applyProtection="1">
      <alignment horizontal="left" vertical="center"/>
      <protection locked="0" hidden="1"/>
    </xf>
    <xf numFmtId="0" fontId="2" fillId="0" borderId="6" xfId="0" applyFont="1" applyBorder="1" applyAlignment="1" applyProtection="1">
      <alignment horizontal="left" vertical="center"/>
      <protection locked="0" hidden="1"/>
    </xf>
    <xf numFmtId="0" fontId="2" fillId="0" borderId="7" xfId="0" applyFont="1" applyBorder="1" applyAlignment="1" applyProtection="1">
      <alignment horizontal="left" vertical="center"/>
      <protection locked="0" hidden="1"/>
    </xf>
    <xf numFmtId="0" fontId="2" fillId="0" borderId="8" xfId="0" applyFont="1" applyBorder="1" applyAlignment="1" applyProtection="1">
      <alignment horizontal="left" vertical="center"/>
      <protection locked="0" hidden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11" fillId="3" borderId="3" xfId="0" applyNumberFormat="1" applyFont="1" applyFill="1" applyBorder="1" applyAlignment="1">
      <alignment horizontal="left" vertical="center"/>
    </xf>
    <xf numFmtId="164" fontId="11" fillId="3" borderId="4" xfId="0" applyNumberFormat="1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left" vertical="center"/>
    </xf>
    <xf numFmtId="164" fontId="11" fillId="0" borderId="4" xfId="0" applyNumberFormat="1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center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138113</xdr:colOff>
      <xdr:row>0</xdr:row>
      <xdr:rowOff>0</xdr:rowOff>
    </xdr:from>
    <xdr:to>
      <xdr:col>20</xdr:col>
      <xdr:colOff>417854</xdr:colOff>
      <xdr:row>1</xdr:row>
      <xdr:rowOff>21202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A9C2D44-4086-45CD-B6D6-0BE41805B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2238" y="0"/>
          <a:ext cx="2994366" cy="62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8661-E6D7-428F-A9C6-153CCF4D4572}">
  <dimension ref="A1:J34"/>
  <sheetViews>
    <sheetView tabSelected="1" zoomScale="83" zoomScaleNormal="68" workbookViewId="0">
      <selection activeCell="J6" sqref="J6"/>
    </sheetView>
  </sheetViews>
  <sheetFormatPr baseColWidth="10" defaultColWidth="11.140625" defaultRowHeight="14.25"/>
  <cols>
    <col min="1" max="1" width="9.42578125" style="2" customWidth="1"/>
    <col min="2" max="2" width="22.5703125" style="2" customWidth="1"/>
    <col min="3" max="3" width="4.140625" style="2" customWidth="1"/>
    <col min="4" max="4" width="22.5703125" style="2" customWidth="1"/>
    <col min="5" max="5" width="8.7109375" style="2" customWidth="1"/>
    <col min="6" max="6" width="9.42578125" style="2" customWidth="1"/>
    <col min="7" max="7" width="22.5703125" style="2" customWidth="1"/>
    <col min="8" max="8" width="4.140625" style="2" customWidth="1"/>
    <col min="9" max="9" width="22.5703125" style="2" customWidth="1"/>
    <col min="10" max="10" width="7.85546875" style="2" customWidth="1"/>
    <col min="11" max="16384" width="11.140625" style="2"/>
  </cols>
  <sheetData>
    <row r="1" spans="1:10" ht="47.8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23"/>
    </row>
    <row r="2" spans="1:10" s="1" customFormat="1" ht="24" customHeight="1">
      <c r="A2" s="1" t="s">
        <v>13</v>
      </c>
      <c r="J2" s="24"/>
    </row>
    <row r="3" spans="1:10" s="1" customFormat="1" ht="23.85" customHeight="1">
      <c r="J3" s="24"/>
    </row>
    <row r="4" spans="1:10" s="1" customFormat="1" ht="16.5" customHeight="1">
      <c r="A4" s="25" t="s">
        <v>7</v>
      </c>
      <c r="B4" s="26"/>
      <c r="D4" s="25" t="s">
        <v>3</v>
      </c>
      <c r="F4" s="75" t="s">
        <v>4</v>
      </c>
      <c r="G4" s="76"/>
      <c r="H4" s="76"/>
      <c r="I4" s="77"/>
      <c r="J4" s="24"/>
    </row>
    <row r="5" spans="1:10" s="1" customFormat="1" ht="16.5" customHeight="1">
      <c r="A5" s="25" t="s">
        <v>8</v>
      </c>
      <c r="B5" s="26"/>
      <c r="D5" s="51"/>
      <c r="F5" s="78"/>
      <c r="G5" s="79"/>
      <c r="H5" s="79"/>
      <c r="I5" s="80"/>
      <c r="J5" s="24"/>
    </row>
    <row r="6" spans="1:10" s="1" customFormat="1" ht="16.5" customHeight="1">
      <c r="A6" s="25" t="s">
        <v>9</v>
      </c>
      <c r="B6" s="26"/>
      <c r="F6" s="75" t="s">
        <v>5</v>
      </c>
      <c r="G6" s="76"/>
      <c r="H6" s="76"/>
      <c r="I6" s="77"/>
      <c r="J6" s="24"/>
    </row>
    <row r="7" spans="1:10" s="1" customFormat="1" ht="16.5" customHeight="1">
      <c r="A7" s="25" t="s">
        <v>10</v>
      </c>
      <c r="B7" s="26"/>
      <c r="D7" s="25" t="s">
        <v>2</v>
      </c>
      <c r="F7" s="78"/>
      <c r="G7" s="79"/>
      <c r="H7" s="79"/>
      <c r="I7" s="80"/>
      <c r="J7" s="24"/>
    </row>
    <row r="8" spans="1:10" s="1" customFormat="1" ht="16.5" customHeight="1">
      <c r="A8" s="25" t="s">
        <v>11</v>
      </c>
      <c r="B8" s="26"/>
      <c r="D8" s="52">
        <v>0.41666666666666669</v>
      </c>
      <c r="J8" s="24"/>
    </row>
    <row r="9" spans="1:10" s="1" customFormat="1" ht="16.5" customHeight="1">
      <c r="A9" s="25" t="s">
        <v>12</v>
      </c>
      <c r="B9" s="26"/>
      <c r="F9" s="71" t="s">
        <v>6</v>
      </c>
      <c r="G9" s="72"/>
      <c r="H9" s="72"/>
      <c r="I9" s="73"/>
      <c r="J9" s="24"/>
    </row>
    <row r="10" spans="1:10" s="1" customFormat="1" ht="16.5" customHeight="1">
      <c r="F10" s="84"/>
      <c r="G10" s="85"/>
      <c r="H10" s="85"/>
      <c r="I10" s="86"/>
      <c r="J10" s="24"/>
    </row>
    <row r="11" spans="1:10" s="1" customFormat="1" ht="16.5" customHeight="1">
      <c r="F11" s="87"/>
      <c r="G11" s="88"/>
      <c r="H11" s="88"/>
      <c r="I11" s="89"/>
      <c r="J11" s="24"/>
    </row>
    <row r="12" spans="1:10" s="1" customFormat="1" ht="16.5" customHeight="1">
      <c r="F12" s="90"/>
      <c r="G12" s="91"/>
      <c r="H12" s="91"/>
      <c r="I12" s="92"/>
      <c r="J12" s="24"/>
    </row>
    <row r="13" spans="1:10" s="1" customFormat="1" ht="16.5" customHeight="1">
      <c r="J13" s="24"/>
    </row>
    <row r="14" spans="1:10" s="1" customFormat="1" ht="15">
      <c r="A14" s="27" t="s">
        <v>1</v>
      </c>
      <c r="B14" s="93" t="s">
        <v>22</v>
      </c>
      <c r="C14" s="94"/>
      <c r="D14" s="95"/>
      <c r="E14" s="28"/>
      <c r="F14" s="27" t="s">
        <v>1</v>
      </c>
      <c r="G14" s="96" t="s">
        <v>30</v>
      </c>
      <c r="H14" s="97"/>
      <c r="I14" s="98"/>
      <c r="J14" s="24"/>
    </row>
    <row r="15" spans="1:10" s="1" customFormat="1">
      <c r="A15" s="29">
        <f>$D$8</f>
        <v>0.41666666666666669</v>
      </c>
      <c r="B15" s="30">
        <f>B5</f>
        <v>0</v>
      </c>
      <c r="C15" s="31" t="s">
        <v>0</v>
      </c>
      <c r="D15" s="32">
        <f>B8</f>
        <v>0</v>
      </c>
      <c r="E15" s="33"/>
      <c r="F15" s="29">
        <f>$D$8</f>
        <v>0.41666666666666669</v>
      </c>
      <c r="G15" s="30"/>
      <c r="H15" s="31"/>
      <c r="I15" s="32"/>
      <c r="J15" s="24"/>
    </row>
    <row r="16" spans="1:10" s="1" customFormat="1">
      <c r="A16" s="34">
        <f>$D$8+"00:15"</f>
        <v>0.42708333333333337</v>
      </c>
      <c r="B16" s="35">
        <f>B4</f>
        <v>0</v>
      </c>
      <c r="C16" s="50" t="s">
        <v>0</v>
      </c>
      <c r="D16" s="36">
        <f>B6</f>
        <v>0</v>
      </c>
      <c r="E16" s="33"/>
      <c r="F16" s="34">
        <f>$D$8+"00:15"</f>
        <v>0.42708333333333337</v>
      </c>
      <c r="G16" s="35">
        <f>B8</f>
        <v>0</v>
      </c>
      <c r="H16" s="50" t="s">
        <v>0</v>
      </c>
      <c r="I16" s="36">
        <f>B5</f>
        <v>0</v>
      </c>
      <c r="J16" s="24"/>
    </row>
    <row r="17" spans="1:10" s="1" customFormat="1">
      <c r="A17" s="29">
        <f>$D$8+"00:30"</f>
        <v>0.4375</v>
      </c>
      <c r="B17" s="30">
        <f>B4</f>
        <v>0</v>
      </c>
      <c r="C17" s="31" t="s">
        <v>0</v>
      </c>
      <c r="D17" s="32">
        <f>B8</f>
        <v>0</v>
      </c>
      <c r="E17" s="33"/>
      <c r="F17" s="29">
        <f>$D$8+"00:30"</f>
        <v>0.4375</v>
      </c>
      <c r="G17" s="30">
        <f>B9</f>
        <v>0</v>
      </c>
      <c r="H17" s="31" t="s">
        <v>0</v>
      </c>
      <c r="I17" s="32">
        <f>B6</f>
        <v>0</v>
      </c>
      <c r="J17" s="24"/>
    </row>
    <row r="18" spans="1:10" s="1" customFormat="1">
      <c r="A18" s="34">
        <f>$D$8+"00:45"</f>
        <v>0.44791666666666669</v>
      </c>
      <c r="B18" s="35">
        <f>B5</f>
        <v>0</v>
      </c>
      <c r="C18" s="54" t="s">
        <v>0</v>
      </c>
      <c r="D18" s="36">
        <f>B9</f>
        <v>0</v>
      </c>
      <c r="E18" s="33"/>
      <c r="F18" s="34">
        <f>$D$8+"00:45"</f>
        <v>0.44791666666666669</v>
      </c>
      <c r="G18" s="35">
        <f>B4</f>
        <v>0</v>
      </c>
      <c r="H18" s="50" t="s">
        <v>0</v>
      </c>
      <c r="I18" s="36">
        <f>B7</f>
        <v>0</v>
      </c>
      <c r="J18" s="24"/>
    </row>
    <row r="19" spans="1:10" s="1" customFormat="1">
      <c r="A19" s="34"/>
      <c r="B19" s="81" t="s">
        <v>32</v>
      </c>
      <c r="C19" s="82"/>
      <c r="D19" s="83"/>
      <c r="E19" s="33"/>
      <c r="F19" s="34"/>
      <c r="G19" s="81" t="s">
        <v>32</v>
      </c>
      <c r="H19" s="82"/>
      <c r="I19" s="83"/>
      <c r="J19" s="24"/>
    </row>
    <row r="20" spans="1:10" s="1" customFormat="1">
      <c r="A20" s="29">
        <f>$D$8+"01:07"</f>
        <v>0.46319444444444446</v>
      </c>
      <c r="B20" s="30">
        <f>B4</f>
        <v>0</v>
      </c>
      <c r="C20" s="31" t="s">
        <v>0</v>
      </c>
      <c r="D20" s="32">
        <f>B7</f>
        <v>0</v>
      </c>
      <c r="E20" s="33"/>
      <c r="F20" s="29">
        <f>$D$8+"01:07"</f>
        <v>0.46319444444444446</v>
      </c>
      <c r="G20" s="30">
        <f>B6</f>
        <v>0</v>
      </c>
      <c r="H20" s="31" t="s">
        <v>0</v>
      </c>
      <c r="I20" s="32">
        <f>B5</f>
        <v>0</v>
      </c>
      <c r="J20" s="24"/>
    </row>
    <row r="21" spans="1:10" s="1" customFormat="1">
      <c r="A21" s="66">
        <f>$D$8+"01:22"</f>
        <v>0.47361111111111115</v>
      </c>
      <c r="B21" s="62">
        <f>B9</f>
        <v>0</v>
      </c>
      <c r="C21" s="67" t="s">
        <v>0</v>
      </c>
      <c r="D21" s="68">
        <f>B6</f>
        <v>0</v>
      </c>
      <c r="E21" s="33"/>
      <c r="F21" s="34">
        <f>$D$8+"01:22"</f>
        <v>0.47361111111111115</v>
      </c>
      <c r="G21" s="35">
        <f>B7</f>
        <v>0</v>
      </c>
      <c r="H21" s="54" t="s">
        <v>0</v>
      </c>
      <c r="I21" s="36">
        <f>B8</f>
        <v>0</v>
      </c>
      <c r="J21" s="24"/>
    </row>
    <row r="22" spans="1:10" s="1" customFormat="1">
      <c r="A22" s="29">
        <f>$D$8+"01:37"</f>
        <v>0.48402777777777778</v>
      </c>
      <c r="B22" s="70">
        <f>B5</f>
        <v>0</v>
      </c>
      <c r="C22" s="31" t="s">
        <v>0</v>
      </c>
      <c r="D22" s="32">
        <f>B7</f>
        <v>0</v>
      </c>
      <c r="E22" s="33"/>
      <c r="F22" s="29">
        <f>$D$8+"01:37"</f>
        <v>0.48402777777777778</v>
      </c>
      <c r="G22" s="30"/>
      <c r="H22" s="31"/>
      <c r="I22" s="32"/>
      <c r="J22" s="24"/>
    </row>
    <row r="23" spans="1:10" s="1" customFormat="1" ht="17.850000000000001" customHeight="1">
      <c r="A23" s="37"/>
      <c r="B23" s="38"/>
      <c r="C23" s="69"/>
      <c r="D23" s="38"/>
      <c r="E23" s="33"/>
      <c r="F23" s="33"/>
      <c r="G23" s="39"/>
      <c r="H23" s="39"/>
      <c r="I23" s="39"/>
      <c r="J23" s="24"/>
    </row>
    <row r="24" spans="1:10" s="1" customFormat="1" ht="15">
      <c r="A24" s="27" t="s">
        <v>1</v>
      </c>
      <c r="B24" s="93" t="s">
        <v>29</v>
      </c>
      <c r="C24" s="94"/>
      <c r="D24" s="95"/>
      <c r="E24" s="33"/>
      <c r="F24" s="27" t="s">
        <v>1</v>
      </c>
      <c r="G24" s="93" t="s">
        <v>26</v>
      </c>
      <c r="H24" s="94"/>
      <c r="I24" s="95"/>
      <c r="J24" s="24"/>
    </row>
    <row r="25" spans="1:10" s="1" customFormat="1">
      <c r="A25" s="29">
        <f>$D$8</f>
        <v>0.41666666666666669</v>
      </c>
      <c r="B25" s="30">
        <f>B6</f>
        <v>0</v>
      </c>
      <c r="C25" s="31" t="s">
        <v>0</v>
      </c>
      <c r="D25" s="32">
        <f>B7</f>
        <v>0</v>
      </c>
      <c r="E25" s="33"/>
      <c r="F25" s="29">
        <f>$D$8</f>
        <v>0.41666666666666669</v>
      </c>
      <c r="G25" s="30">
        <f>B9</f>
        <v>0</v>
      </c>
      <c r="H25" s="31" t="s">
        <v>0</v>
      </c>
      <c r="I25" s="32">
        <f>B4</f>
        <v>0</v>
      </c>
      <c r="J25" s="24"/>
    </row>
    <row r="26" spans="1:10" s="1" customFormat="1">
      <c r="A26" s="34">
        <f>$D$8+"00:15"</f>
        <v>0.42708333333333337</v>
      </c>
      <c r="B26" s="35">
        <f>B9</f>
        <v>0</v>
      </c>
      <c r="C26" s="54" t="s">
        <v>0</v>
      </c>
      <c r="D26" s="36">
        <f>B7</f>
        <v>0</v>
      </c>
      <c r="E26" s="33"/>
      <c r="F26" s="34">
        <f>$D$8+"00:15"</f>
        <v>0.42708333333333337</v>
      </c>
      <c r="G26" s="35"/>
      <c r="H26" s="54"/>
      <c r="I26" s="36"/>
      <c r="J26" s="24"/>
    </row>
    <row r="27" spans="1:10" s="1" customFormat="1">
      <c r="A27" s="29">
        <f>$D$8+"00:30"</f>
        <v>0.4375</v>
      </c>
      <c r="B27" s="30"/>
      <c r="C27" s="31"/>
      <c r="D27" s="32"/>
      <c r="E27" s="33"/>
      <c r="F27" s="29">
        <f>$D$8+"00:30"</f>
        <v>0.4375</v>
      </c>
      <c r="G27" s="30">
        <f>B7</f>
        <v>0</v>
      </c>
      <c r="H27" s="31" t="s">
        <v>0</v>
      </c>
      <c r="I27" s="32">
        <f>B5</f>
        <v>0</v>
      </c>
      <c r="J27" s="24"/>
    </row>
    <row r="28" spans="1:10" s="1" customFormat="1">
      <c r="A28" s="34">
        <f>$D$8+"00:45"</f>
        <v>0.44791666666666669</v>
      </c>
      <c r="B28" s="35">
        <f>B8</f>
        <v>0</v>
      </c>
      <c r="C28" s="54" t="s">
        <v>0</v>
      </c>
      <c r="D28" s="36">
        <f>B6</f>
        <v>0</v>
      </c>
      <c r="E28" s="33"/>
      <c r="F28" s="34">
        <f>$D$8+"00:45"</f>
        <v>0.44791666666666669</v>
      </c>
      <c r="G28" s="35"/>
      <c r="H28" s="54"/>
      <c r="I28" s="36"/>
      <c r="J28" s="24"/>
    </row>
    <row r="29" spans="1:10" s="1" customFormat="1">
      <c r="A29" s="34"/>
      <c r="B29" s="81" t="s">
        <v>32</v>
      </c>
      <c r="C29" s="82"/>
      <c r="D29" s="83"/>
      <c r="E29" s="33"/>
      <c r="F29" s="34"/>
      <c r="G29" s="81" t="s">
        <v>32</v>
      </c>
      <c r="H29" s="82"/>
      <c r="I29" s="83"/>
      <c r="J29" s="24"/>
    </row>
    <row r="30" spans="1:10" s="1" customFormat="1">
      <c r="A30" s="29">
        <f>$D$8+"01:07"</f>
        <v>0.46319444444444446</v>
      </c>
      <c r="B30" s="30"/>
      <c r="C30" s="31"/>
      <c r="D30" s="32"/>
      <c r="E30" s="33"/>
      <c r="F30" s="29">
        <f>$D$8+"01:07"</f>
        <v>0.46319444444444446</v>
      </c>
      <c r="G30" s="30">
        <f>B9</f>
        <v>0</v>
      </c>
      <c r="H30" s="31" t="s">
        <v>0</v>
      </c>
      <c r="I30" s="32">
        <f>B8</f>
        <v>0</v>
      </c>
      <c r="J30" s="24"/>
    </row>
    <row r="31" spans="1:10" s="1" customFormat="1">
      <c r="A31" s="34">
        <f>$D$8+"01:22"</f>
        <v>0.47361111111111115</v>
      </c>
      <c r="B31" s="35">
        <f>B4</f>
        <v>0</v>
      </c>
      <c r="C31" s="61" t="s">
        <v>0</v>
      </c>
      <c r="D31" s="36">
        <f>B5</f>
        <v>0</v>
      </c>
      <c r="E31" s="33"/>
      <c r="F31" s="34">
        <f>$D$8+"01:22"</f>
        <v>0.47361111111111115</v>
      </c>
      <c r="G31" s="35"/>
      <c r="H31" s="54"/>
      <c r="I31" s="36"/>
      <c r="J31" s="24"/>
    </row>
    <row r="32" spans="1:10" s="1" customFormat="1">
      <c r="A32" s="29">
        <f>$D$8+"01:37"</f>
        <v>0.48402777777777778</v>
      </c>
      <c r="B32" s="63">
        <f>B9</f>
        <v>0</v>
      </c>
      <c r="C32" s="64" t="s">
        <v>0</v>
      </c>
      <c r="D32" s="65">
        <f>B8</f>
        <v>0</v>
      </c>
      <c r="E32" s="33"/>
      <c r="F32" s="29">
        <f>$D$8+"01:37"</f>
        <v>0.48402777777777778</v>
      </c>
      <c r="G32" s="30">
        <f>B4</f>
        <v>0</v>
      </c>
      <c r="H32" s="31" t="s">
        <v>0</v>
      </c>
      <c r="I32" s="32">
        <f>B6</f>
        <v>0</v>
      </c>
    </row>
    <row r="33" spans="6:9">
      <c r="F33" s="1"/>
      <c r="G33" s="40"/>
      <c r="H33" s="40"/>
      <c r="I33" s="40"/>
    </row>
    <row r="34" spans="6:9">
      <c r="F34" s="1"/>
      <c r="G34" s="40"/>
      <c r="H34" s="40"/>
      <c r="I34" s="40"/>
    </row>
  </sheetData>
  <sheetProtection sheet="1" objects="1" scenarios="1"/>
  <mergeCells count="15">
    <mergeCell ref="G29:I29"/>
    <mergeCell ref="F10:I12"/>
    <mergeCell ref="B14:D14"/>
    <mergeCell ref="G14:I14"/>
    <mergeCell ref="B24:D24"/>
    <mergeCell ref="G24:I24"/>
    <mergeCell ref="B19:D19"/>
    <mergeCell ref="G19:I19"/>
    <mergeCell ref="B29:D29"/>
    <mergeCell ref="F9:I9"/>
    <mergeCell ref="A1:I1"/>
    <mergeCell ref="F4:I4"/>
    <mergeCell ref="F5:I5"/>
    <mergeCell ref="F6:I6"/>
    <mergeCell ref="F7:I7"/>
  </mergeCells>
  <phoneticPr fontId="15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65D2D-BF9B-4FF8-A618-39311F1FCE0D}">
  <dimension ref="A1:V25"/>
  <sheetViews>
    <sheetView workbookViewId="0">
      <selection activeCell="Q18" sqref="Q18"/>
    </sheetView>
  </sheetViews>
  <sheetFormatPr baseColWidth="10" defaultColWidth="9.140625" defaultRowHeight="14.25"/>
  <cols>
    <col min="1" max="1" width="6.28515625" style="20" customWidth="1"/>
    <col min="2" max="2" width="6.28515625" style="21" customWidth="1"/>
    <col min="3" max="3" width="6.28515625" style="22" customWidth="1"/>
    <col min="4" max="5" width="6.28515625" style="21" customWidth="1"/>
    <col min="6" max="6" width="6.28515625" style="22" customWidth="1"/>
    <col min="7" max="8" width="6.28515625" style="21" customWidth="1"/>
    <col min="9" max="9" width="6.28515625" style="22" customWidth="1"/>
    <col min="10" max="11" width="6.28515625" style="21" customWidth="1"/>
    <col min="12" max="12" width="6.28515625" style="22" customWidth="1"/>
    <col min="13" max="14" width="6.28515625" style="21" customWidth="1"/>
    <col min="15" max="15" width="6.28515625" style="22" customWidth="1"/>
    <col min="16" max="17" width="6.28515625" style="21" customWidth="1"/>
    <col min="18" max="18" width="6.28515625" style="22" customWidth="1"/>
    <col min="19" max="19" width="6.28515625" style="21" customWidth="1"/>
    <col min="20" max="21" width="6.28515625" style="20" customWidth="1"/>
    <col min="22" max="22" width="6.140625" style="20" customWidth="1"/>
    <col min="23" max="16384" width="9.140625" style="20"/>
  </cols>
  <sheetData>
    <row r="1" spans="1:22" s="5" customFormat="1" ht="47.8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3"/>
      <c r="M1" s="3"/>
      <c r="N1" s="3"/>
      <c r="O1" s="3"/>
      <c r="P1" s="4"/>
      <c r="Q1" s="4"/>
      <c r="R1" s="4"/>
      <c r="S1" s="4"/>
      <c r="T1" s="4"/>
      <c r="U1" s="4"/>
    </row>
    <row r="2" spans="1:22" s="6" customFormat="1" ht="18" customHeight="1">
      <c r="A2" s="6" t="s">
        <v>13</v>
      </c>
      <c r="B2" s="7"/>
      <c r="O2" s="8"/>
      <c r="P2" s="9"/>
    </row>
    <row r="3" spans="1:22" s="6" customFormat="1" ht="36.6" customHeight="1">
      <c r="B3" s="7"/>
      <c r="O3" s="8"/>
      <c r="P3" s="9"/>
    </row>
    <row r="4" spans="1:22" s="6" customFormat="1" ht="18" customHeight="1">
      <c r="A4" s="118"/>
      <c r="B4" s="119"/>
      <c r="C4" s="119"/>
      <c r="D4" s="120"/>
      <c r="E4" s="10" t="s">
        <v>14</v>
      </c>
      <c r="H4" s="121" t="s">
        <v>3</v>
      </c>
      <c r="I4" s="122"/>
      <c r="J4" s="123"/>
      <c r="M4" s="124" t="s">
        <v>4</v>
      </c>
      <c r="N4" s="124"/>
      <c r="O4" s="124"/>
      <c r="P4" s="124"/>
      <c r="Q4" s="124"/>
      <c r="R4" s="124"/>
      <c r="S4" s="124"/>
      <c r="T4" s="124"/>
      <c r="U4" s="124"/>
    </row>
    <row r="5" spans="1:22" s="6" customFormat="1" ht="18" customHeight="1">
      <c r="A5" s="118"/>
      <c r="B5" s="119"/>
      <c r="C5" s="119"/>
      <c r="D5" s="120"/>
      <c r="E5" s="10" t="s">
        <v>15</v>
      </c>
      <c r="H5" s="125"/>
      <c r="I5" s="125"/>
      <c r="J5" s="125"/>
      <c r="M5" s="126"/>
      <c r="N5" s="126"/>
      <c r="O5" s="126"/>
      <c r="P5" s="126"/>
      <c r="Q5" s="126"/>
      <c r="R5" s="126"/>
      <c r="S5" s="126"/>
      <c r="T5" s="126"/>
      <c r="U5" s="126"/>
    </row>
    <row r="6" spans="1:22" s="6" customFormat="1" ht="18" customHeight="1">
      <c r="A6" s="118"/>
      <c r="B6" s="119"/>
      <c r="C6" s="119"/>
      <c r="D6" s="120"/>
      <c r="E6" s="10" t="s">
        <v>16</v>
      </c>
      <c r="M6" s="124" t="s">
        <v>5</v>
      </c>
      <c r="N6" s="124"/>
      <c r="O6" s="124"/>
      <c r="P6" s="124"/>
      <c r="Q6" s="124"/>
      <c r="R6" s="124"/>
      <c r="S6" s="124"/>
      <c r="T6" s="124"/>
      <c r="U6" s="124"/>
    </row>
    <row r="7" spans="1:22" s="6" customFormat="1" ht="18" customHeight="1">
      <c r="A7" s="118"/>
      <c r="B7" s="119"/>
      <c r="C7" s="119"/>
      <c r="D7" s="120"/>
      <c r="E7" s="10" t="s">
        <v>17</v>
      </c>
      <c r="H7" s="128" t="s">
        <v>2</v>
      </c>
      <c r="I7" s="128"/>
      <c r="J7" s="128"/>
      <c r="M7" s="126"/>
      <c r="N7" s="126"/>
      <c r="O7" s="126"/>
      <c r="P7" s="126"/>
      <c r="Q7" s="126"/>
      <c r="R7" s="126"/>
      <c r="S7" s="126"/>
      <c r="T7" s="126"/>
      <c r="U7" s="126"/>
    </row>
    <row r="8" spans="1:22" s="6" customFormat="1" ht="18" customHeight="1">
      <c r="A8" s="118"/>
      <c r="B8" s="119"/>
      <c r="C8" s="119"/>
      <c r="D8" s="120"/>
      <c r="E8" s="10" t="s">
        <v>18</v>
      </c>
      <c r="H8" s="127">
        <v>0.41666666666666669</v>
      </c>
      <c r="I8" s="127"/>
      <c r="J8" s="127"/>
      <c r="M8" s="11"/>
      <c r="N8" s="53"/>
      <c r="O8" s="53"/>
      <c r="P8" s="53"/>
      <c r="Q8" s="53"/>
      <c r="R8" s="53"/>
      <c r="S8" s="12"/>
      <c r="T8" s="12"/>
      <c r="U8" s="13">
        <v>0.36458333333333331</v>
      </c>
    </row>
    <row r="9" spans="1:22" s="6" customFormat="1" ht="18" customHeight="1">
      <c r="A9" s="118"/>
      <c r="B9" s="119"/>
      <c r="C9" s="119"/>
      <c r="D9" s="120"/>
      <c r="E9" s="10" t="s">
        <v>19</v>
      </c>
      <c r="M9" s="128" t="s">
        <v>6</v>
      </c>
      <c r="N9" s="128"/>
      <c r="O9" s="128"/>
      <c r="P9" s="128"/>
      <c r="Q9" s="128"/>
      <c r="R9" s="128"/>
      <c r="S9" s="128"/>
      <c r="T9" s="128"/>
      <c r="U9" s="128"/>
    </row>
    <row r="10" spans="1:22" s="6" customFormat="1" ht="18" customHeight="1"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2" s="6" customFormat="1" ht="18" customHeight="1"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2" s="6" customFormat="1" ht="18" customHeight="1"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2" s="6" customFormat="1" ht="18" customHeight="1">
      <c r="L13" s="12"/>
      <c r="M13" s="12"/>
      <c r="N13" s="13"/>
      <c r="O13" s="8"/>
      <c r="P13" s="9"/>
    </row>
    <row r="14" spans="1:22" s="47" customFormat="1" ht="18" customHeight="1">
      <c r="A14" s="14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6"/>
      <c r="P14" s="14"/>
      <c r="Q14" s="14"/>
      <c r="R14" s="14"/>
      <c r="S14" s="14"/>
      <c r="T14" s="14"/>
      <c r="U14" s="14"/>
      <c r="V14" s="14"/>
    </row>
    <row r="15" spans="1:22" s="17" customFormat="1" ht="18" customHeight="1">
      <c r="A15" s="15"/>
      <c r="B15" s="15"/>
      <c r="C15" s="16"/>
      <c r="D15" s="15"/>
      <c r="G15" s="104" t="s">
        <v>23</v>
      </c>
      <c r="H15" s="105"/>
      <c r="I15" s="106"/>
      <c r="J15" s="104" t="s">
        <v>24</v>
      </c>
      <c r="K15" s="105"/>
      <c r="L15" s="106"/>
      <c r="M15" s="104" t="s">
        <v>25</v>
      </c>
      <c r="N15" s="105"/>
      <c r="O15" s="106"/>
      <c r="P15" s="104" t="s">
        <v>27</v>
      </c>
      <c r="Q15" s="105"/>
      <c r="R15" s="106"/>
    </row>
    <row r="16" spans="1:22" s="17" customFormat="1" ht="18" customHeight="1">
      <c r="D16" s="116" t="s">
        <v>31</v>
      </c>
      <c r="E16" s="116"/>
      <c r="F16" s="117"/>
      <c r="G16" s="99" t="s">
        <v>20</v>
      </c>
      <c r="H16" s="100"/>
      <c r="I16" s="101"/>
      <c r="J16" s="99" t="s">
        <v>21</v>
      </c>
      <c r="K16" s="100"/>
      <c r="L16" s="101"/>
      <c r="M16" s="99" t="s">
        <v>20</v>
      </c>
      <c r="N16" s="100"/>
      <c r="O16" s="101"/>
      <c r="P16" s="99" t="s">
        <v>21</v>
      </c>
      <c r="Q16" s="100"/>
      <c r="R16" s="101"/>
    </row>
    <row r="17" spans="4:22" s="18" customFormat="1" ht="18" customHeight="1">
      <c r="D17" s="46">
        <v>1</v>
      </c>
      <c r="E17" s="102">
        <f>$H$8</f>
        <v>0.41666666666666669</v>
      </c>
      <c r="F17" s="103"/>
      <c r="G17" s="41" t="s">
        <v>15</v>
      </c>
      <c r="H17" s="55" t="s">
        <v>0</v>
      </c>
      <c r="I17" s="42" t="s">
        <v>18</v>
      </c>
      <c r="J17" s="57"/>
      <c r="K17" s="55"/>
      <c r="L17" s="58"/>
      <c r="M17" s="41" t="s">
        <v>16</v>
      </c>
      <c r="N17" s="55" t="s">
        <v>0</v>
      </c>
      <c r="O17" s="42" t="s">
        <v>17</v>
      </c>
      <c r="P17" s="41" t="s">
        <v>19</v>
      </c>
      <c r="Q17" s="55" t="s">
        <v>0</v>
      </c>
      <c r="R17" s="42" t="s">
        <v>14</v>
      </c>
    </row>
    <row r="18" spans="4:22" s="17" customFormat="1" ht="20.100000000000001" customHeight="1">
      <c r="D18" s="19">
        <v>2</v>
      </c>
      <c r="E18" s="111">
        <f>$H$8+"00:15"</f>
        <v>0.42708333333333337</v>
      </c>
      <c r="F18" s="112"/>
      <c r="G18" s="43" t="s">
        <v>14</v>
      </c>
      <c r="H18" s="56" t="s">
        <v>0</v>
      </c>
      <c r="I18" s="44" t="s">
        <v>16</v>
      </c>
      <c r="J18" s="43" t="s">
        <v>18</v>
      </c>
      <c r="K18" s="56" t="s">
        <v>0</v>
      </c>
      <c r="L18" s="44" t="s">
        <v>15</v>
      </c>
      <c r="M18" s="43" t="s">
        <v>19</v>
      </c>
      <c r="N18" s="56" t="s">
        <v>0</v>
      </c>
      <c r="O18" s="44" t="s">
        <v>17</v>
      </c>
      <c r="P18" s="59"/>
      <c r="Q18" s="56"/>
      <c r="R18" s="60"/>
    </row>
    <row r="19" spans="4:22" s="17" customFormat="1" ht="20.100000000000001" customHeight="1">
      <c r="D19" s="46">
        <v>3</v>
      </c>
      <c r="E19" s="102">
        <f>$H$8+"00:30"</f>
        <v>0.4375</v>
      </c>
      <c r="F19" s="103"/>
      <c r="G19" s="41" t="s">
        <v>14</v>
      </c>
      <c r="H19" s="55" t="s">
        <v>0</v>
      </c>
      <c r="I19" s="42" t="s">
        <v>18</v>
      </c>
      <c r="J19" s="41" t="s">
        <v>19</v>
      </c>
      <c r="K19" s="55" t="s">
        <v>0</v>
      </c>
      <c r="L19" s="42" t="s">
        <v>16</v>
      </c>
      <c r="M19" s="57"/>
      <c r="N19" s="55"/>
      <c r="O19" s="58"/>
      <c r="P19" s="41" t="s">
        <v>17</v>
      </c>
      <c r="Q19" s="55" t="s">
        <v>0</v>
      </c>
      <c r="R19" s="42" t="s">
        <v>15</v>
      </c>
    </row>
    <row r="20" spans="4:22" s="17" customFormat="1" ht="20.100000000000001" customHeight="1">
      <c r="D20" s="48">
        <v>4</v>
      </c>
      <c r="E20" s="107">
        <f>$H$8+"00:45"</f>
        <v>0.44791666666666669</v>
      </c>
      <c r="F20" s="108"/>
      <c r="G20" s="43" t="s">
        <v>15</v>
      </c>
      <c r="H20" s="56" t="s">
        <v>0</v>
      </c>
      <c r="I20" s="44" t="s">
        <v>19</v>
      </c>
      <c r="J20" s="49" t="s">
        <v>14</v>
      </c>
      <c r="K20" s="56" t="s">
        <v>0</v>
      </c>
      <c r="L20" s="44" t="s">
        <v>17</v>
      </c>
      <c r="M20" s="49" t="s">
        <v>18</v>
      </c>
      <c r="N20" s="56" t="s">
        <v>0</v>
      </c>
      <c r="O20" s="44" t="s">
        <v>16</v>
      </c>
      <c r="P20" s="59"/>
      <c r="Q20" s="56"/>
      <c r="R20" s="60"/>
    </row>
    <row r="21" spans="4:22" s="17" customFormat="1" ht="20.100000000000001" customHeight="1">
      <c r="D21" s="109"/>
      <c r="E21" s="109"/>
      <c r="F21" s="110"/>
      <c r="G21" s="113" t="s">
        <v>28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</row>
    <row r="22" spans="4:22" s="17" customFormat="1" ht="20.100000000000001" customHeight="1">
      <c r="D22" s="46">
        <v>5</v>
      </c>
      <c r="E22" s="102">
        <f>$H$8+"01:07"</f>
        <v>0.46319444444444446</v>
      </c>
      <c r="F22" s="103"/>
      <c r="G22" s="41" t="s">
        <v>14</v>
      </c>
      <c r="H22" s="55" t="s">
        <v>0</v>
      </c>
      <c r="I22" s="42" t="s">
        <v>17</v>
      </c>
      <c r="J22" s="41" t="s">
        <v>16</v>
      </c>
      <c r="K22" s="55" t="s">
        <v>0</v>
      </c>
      <c r="L22" s="42" t="s">
        <v>15</v>
      </c>
      <c r="M22" s="57"/>
      <c r="N22" s="55"/>
      <c r="O22" s="58"/>
      <c r="P22" s="41" t="s">
        <v>19</v>
      </c>
      <c r="Q22" s="55" t="s">
        <v>0</v>
      </c>
      <c r="R22" s="42" t="s">
        <v>18</v>
      </c>
    </row>
    <row r="23" spans="4:22" s="17" customFormat="1" ht="20.100000000000001" customHeight="1">
      <c r="D23" s="19">
        <v>6</v>
      </c>
      <c r="E23" s="111">
        <f>$H$8+"01:22"</f>
        <v>0.47361111111111115</v>
      </c>
      <c r="F23" s="112"/>
      <c r="G23" s="43" t="s">
        <v>19</v>
      </c>
      <c r="H23" s="45" t="s">
        <v>0</v>
      </c>
      <c r="I23" s="44" t="s">
        <v>16</v>
      </c>
      <c r="J23" s="43" t="s">
        <v>17</v>
      </c>
      <c r="K23" s="56" t="s">
        <v>0</v>
      </c>
      <c r="L23" s="44" t="s">
        <v>18</v>
      </c>
      <c r="M23" s="43" t="s">
        <v>14</v>
      </c>
      <c r="N23" s="45" t="s">
        <v>0</v>
      </c>
      <c r="O23" s="44" t="s">
        <v>15</v>
      </c>
      <c r="P23" s="59"/>
      <c r="Q23" s="56"/>
      <c r="R23" s="60"/>
    </row>
    <row r="24" spans="4:22" s="17" customFormat="1" ht="20.100000000000001" customHeight="1">
      <c r="D24" s="46">
        <v>7</v>
      </c>
      <c r="E24" s="102">
        <f>$H$8+"01:37"</f>
        <v>0.48402777777777778</v>
      </c>
      <c r="F24" s="103"/>
      <c r="G24" s="41" t="s">
        <v>15</v>
      </c>
      <c r="H24" s="55" t="s">
        <v>0</v>
      </c>
      <c r="I24" s="42" t="s">
        <v>17</v>
      </c>
      <c r="J24" s="57"/>
      <c r="K24" s="55"/>
      <c r="L24" s="58"/>
      <c r="M24" s="41" t="s">
        <v>19</v>
      </c>
      <c r="N24" s="55" t="s">
        <v>0</v>
      </c>
      <c r="O24" s="42" t="s">
        <v>18</v>
      </c>
      <c r="P24" s="41" t="s">
        <v>14</v>
      </c>
      <c r="Q24" s="55" t="s">
        <v>0</v>
      </c>
      <c r="R24" s="42" t="s">
        <v>16</v>
      </c>
    </row>
    <row r="25" spans="4:22" s="17" customFormat="1" ht="20.100000000000001" customHeight="1">
      <c r="V25" s="14"/>
    </row>
  </sheetData>
  <mergeCells count="35">
    <mergeCell ref="A9:D9"/>
    <mergeCell ref="M9:U9"/>
    <mergeCell ref="M10:U12"/>
    <mergeCell ref="G15:I15"/>
    <mergeCell ref="M15:O15"/>
    <mergeCell ref="J15:L15"/>
    <mergeCell ref="A8:D8"/>
    <mergeCell ref="H8:J8"/>
    <mergeCell ref="A7:D7"/>
    <mergeCell ref="H7:J7"/>
    <mergeCell ref="M7:U7"/>
    <mergeCell ref="A1:K1"/>
    <mergeCell ref="A4:D4"/>
    <mergeCell ref="H4:J4"/>
    <mergeCell ref="A6:D6"/>
    <mergeCell ref="M6:U6"/>
    <mergeCell ref="M4:U4"/>
    <mergeCell ref="A5:D5"/>
    <mergeCell ref="H5:J5"/>
    <mergeCell ref="M5:U5"/>
    <mergeCell ref="J16:L16"/>
    <mergeCell ref="E17:F17"/>
    <mergeCell ref="P15:R15"/>
    <mergeCell ref="P16:R16"/>
    <mergeCell ref="E24:F24"/>
    <mergeCell ref="E19:F19"/>
    <mergeCell ref="E20:F20"/>
    <mergeCell ref="D21:F21"/>
    <mergeCell ref="E22:F22"/>
    <mergeCell ref="E23:F23"/>
    <mergeCell ref="G21:R21"/>
    <mergeCell ref="E18:F18"/>
    <mergeCell ref="D16:F16"/>
    <mergeCell ref="G16:I16"/>
    <mergeCell ref="M16:O16"/>
  </mergeCells>
  <phoneticPr fontId="15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5785E2-6C2F-44A2-BF84-23095346D958}">
  <ds:schemaRefs>
    <ds:schemaRef ds:uri="http://purl.org/dc/terms/"/>
    <ds:schemaRef ds:uri="307490ce-ad68-4867-b287-7d8644c6553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b7e19c0-fbf9-4134-99ca-4d7b3866348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6D6306-77D4-424B-A351-8E013FEB6BAC}"/>
</file>

<file path=customXml/itemProps3.xml><?xml version="1.0" encoding="utf-8"?>
<ds:datastoreItem xmlns:ds="http://schemas.openxmlformats.org/officeDocument/2006/customXml" ds:itemID="{2AB00F86-E754-4781-B5E5-CCDA31A50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 </vt:lpstr>
      <vt:lpstr>Format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2021-06-10T04:40:14Z</cp:lastPrinted>
  <dcterms:created xsi:type="dcterms:W3CDTF">2018-03-12T10:05:49Z</dcterms:created>
  <dcterms:modified xsi:type="dcterms:W3CDTF">2021-08-19T10:13:23Z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479600</vt:r8>
  </property>
</Properties>
</file>